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정보공개\7. 월보(매월할일)\10월\1.운영점검\"/>
    </mc:Choice>
  </mc:AlternateContent>
  <bookViews>
    <workbookView xWindow="480" yWindow="150" windowWidth="12915" windowHeight="11145"/>
  </bookViews>
  <sheets>
    <sheet name="세부점검표(8월)" sheetId="1" r:id="rId1"/>
  </sheets>
  <calcPr calcId="162913"/>
</workbook>
</file>

<file path=xl/calcChain.xml><?xml version="1.0" encoding="utf-8"?>
<calcChain xmlns="http://schemas.openxmlformats.org/spreadsheetml/2006/main">
  <c r="E28" i="1" l="1"/>
  <c r="B13" i="1" l="1"/>
</calcChain>
</file>

<file path=xl/sharedStrings.xml><?xml version="1.0" encoding="utf-8"?>
<sst xmlns="http://schemas.openxmlformats.org/spreadsheetml/2006/main" count="107" uniqueCount="90">
  <si>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</si>
  <si>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</si>
  <si>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</si>
  <si>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</si>
  <si>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</si>
  <si>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</si>
  <si>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</si>
  <si>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</si>
  <si>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</si>
  <si>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</si>
  <si>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</si>
  <si>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</si>
  <si>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</si>
  <si>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</si>
  <si>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</si>
  <si>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</si>
  <si>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</si>
  <si>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</si>
  <si>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</si>
  <si>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</si>
  <si>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</si>
  <si>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</si>
  <si>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</si>
  <si>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</si>
  <si>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</si>
  <si>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</si>
  <si>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</si>
  <si>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</si>
  <si>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</si>
  <si>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</si>
  <si>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</si>
  <si>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</si>
  <si>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</si>
  <si>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</si>
  <si>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</si>
  <si>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</si>
  <si>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</si>
  <si>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</si>
  <si>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</si>
  <si>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</si>
  <si>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</si>
  <si>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</si>
  <si>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</si>
  <si>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</si>
  <si>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</si>
  <si>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</si>
  <si>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</si>
  <si>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</si>
  <si>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</si>
  <si>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</si>
  <si>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</si>
  <si>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</si>
  <si>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</si>
  <si>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</si>
  <si>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</si>
  <si>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</si>
  <si>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</si>
  <si>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</si>
  <si>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</si>
  <si>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</si>
  <si>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</si>
  <si>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</si>
  <si>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</si>
  <si>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</si>
  <si>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</si>
  <si>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</si>
  <si>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374건</t>
    <phoneticPr fontId="13" type="noConversion"/>
  </si>
  <si>
    <t>2월</t>
    <phoneticPr fontId="13" type="noConversion"/>
  </si>
  <si>
    <t>354건</t>
    <phoneticPr fontId="13" type="noConversion"/>
  </si>
  <si>
    <t>정보공개포탈</t>
    <phoneticPr fontId="13" type="noConversion"/>
  </si>
  <si>
    <t>3월</t>
    <phoneticPr fontId="13" type="noConversion"/>
  </si>
  <si>
    <t>정보공개포탈</t>
    <phoneticPr fontId="13" type="noConversion"/>
  </si>
  <si>
    <t>689건</t>
    <phoneticPr fontId="13" type="noConversion"/>
  </si>
  <si>
    <t>4월</t>
    <phoneticPr fontId="13" type="noConversion"/>
  </si>
  <si>
    <t>452건</t>
    <phoneticPr fontId="13" type="noConversion"/>
  </si>
  <si>
    <t>5월</t>
    <phoneticPr fontId="13" type="noConversion"/>
  </si>
  <si>
    <t>479건</t>
    <phoneticPr fontId="13" type="noConversion"/>
  </si>
  <si>
    <t>285건</t>
    <phoneticPr fontId="13" type="noConversion"/>
  </si>
  <si>
    <t>6월</t>
    <phoneticPr fontId="13" type="noConversion"/>
  </si>
  <si>
    <t>7월</t>
    <phoneticPr fontId="13" type="noConversion"/>
  </si>
  <si>
    <t>430건</t>
    <phoneticPr fontId="13" type="noConversion"/>
  </si>
  <si>
    <t>8월</t>
    <phoneticPr fontId="13" type="noConversion"/>
  </si>
  <si>
    <t>369건</t>
    <phoneticPr fontId="13" type="noConversion"/>
  </si>
  <si>
    <t>9월</t>
    <phoneticPr fontId="13" type="noConversion"/>
  </si>
  <si>
    <t>182건</t>
    <phoneticPr fontId="13" type="noConversion"/>
  </si>
  <si>
    <t>(기준일:'24.10.1~10.31)</t>
    <phoneticPr fontId="13" type="noConversion"/>
  </si>
  <si>
    <t>10월</t>
    <phoneticPr fontId="13" type="noConversion"/>
  </si>
  <si>
    <t>여주-원주 복선전철 용지보상(6건)</t>
    <phoneticPr fontId="13" type="noConversion"/>
  </si>
  <si>
    <t>10월</t>
    <phoneticPr fontId="13" type="noConversion"/>
  </si>
  <si>
    <t>256건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</si>
</sst>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2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i/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9" fillId="0" borderId="0" xfId="0" applyFont="1">
      <alignment vertical="center"/>
    </xf>
    <xf numFmtId="0" fontId="5" fillId="0" borderId="6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177" fontId="4" fillId="0" borderId="31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5" fillId="2" borderId="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178" fontId="5" fillId="0" borderId="9" xfId="1" applyNumberFormat="1" applyFont="1" applyFill="1" applyBorder="1" applyAlignment="1">
      <alignment horizontal="center" vertical="center"/>
    </xf>
    <xf numFmtId="178" fontId="5" fillId="0" borderId="20" xfId="1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/>
    </xf>
    <xf numFmtId="178" fontId="5" fillId="0" borderId="29" xfId="1" applyNumberFormat="1" applyFont="1" applyFill="1" applyBorder="1" applyAlignment="1">
      <alignment horizontal="center" vertical="center"/>
    </xf>
    <xf numFmtId="178" fontId="5" fillId="0" borderId="32" xfId="1" applyNumberFormat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Normal="100" workbookViewId="0">
      <selection activeCell="G67" sqref="G67"/>
    </sheetView>
  </sheetViews>
  <sheetFormatPr defaultRowHeight="16.5"/>
  <cols>
    <col min="1" max="1" width="14.5" customWidth="1"/>
  </cols>
  <sheetData>
    <row r="1" spans="1:12" ht="31.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74" t="s">
        <v>85</v>
      </c>
      <c r="G3" s="74"/>
      <c r="H3" s="75"/>
      <c r="I3" s="75"/>
      <c r="J3" s="75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56" t="s">
        <v>28</v>
      </c>
      <c r="B6" s="62" t="s">
        <v>4</v>
      </c>
      <c r="C6" s="54" t="s">
        <v>5</v>
      </c>
      <c r="D6" s="66"/>
      <c r="E6" s="66"/>
      <c r="F6" s="66"/>
      <c r="G6" s="67"/>
      <c r="H6" s="54" t="s">
        <v>6</v>
      </c>
      <c r="I6" s="66"/>
      <c r="J6" s="55"/>
    </row>
    <row r="7" spans="1:12" ht="27">
      <c r="A7" s="57"/>
      <c r="B7" s="63"/>
      <c r="C7" s="27" t="s">
        <v>7</v>
      </c>
      <c r="D7" s="27" t="s">
        <v>51</v>
      </c>
      <c r="E7" s="27" t="s">
        <v>8</v>
      </c>
      <c r="F7" s="27" t="s">
        <v>50</v>
      </c>
      <c r="G7" s="41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v>88</v>
      </c>
      <c r="C8" s="34">
        <v>62</v>
      </c>
      <c r="D8" s="34">
        <v>36</v>
      </c>
      <c r="E8" s="34">
        <v>2</v>
      </c>
      <c r="F8" s="34">
        <v>17</v>
      </c>
      <c r="G8" s="34">
        <v>7</v>
      </c>
      <c r="H8" s="34">
        <v>18</v>
      </c>
      <c r="I8" s="34"/>
      <c r="J8" s="44">
        <v>8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56" t="s">
        <v>29</v>
      </c>
      <c r="B11" s="62" t="s">
        <v>11</v>
      </c>
      <c r="C11" s="54" t="s">
        <v>12</v>
      </c>
      <c r="D11" s="66"/>
      <c r="E11" s="66"/>
      <c r="F11" s="66"/>
      <c r="G11" s="67"/>
      <c r="H11" s="54" t="s">
        <v>13</v>
      </c>
      <c r="I11" s="67"/>
      <c r="J11" s="64" t="s">
        <v>14</v>
      </c>
    </row>
    <row r="12" spans="1:12">
      <c r="A12" s="57"/>
      <c r="B12" s="63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65"/>
      <c r="K12" s="36"/>
      <c r="L12" s="14"/>
    </row>
    <row r="13" spans="1:12" ht="17.25" thickBot="1">
      <c r="A13" s="21" t="s">
        <v>9</v>
      </c>
      <c r="B13" s="34">
        <f>SUM(C13:J13)</f>
        <v>55</v>
      </c>
      <c r="C13" s="34"/>
      <c r="D13" s="34">
        <v>9</v>
      </c>
      <c r="E13" s="34">
        <v>6</v>
      </c>
      <c r="F13" s="34">
        <v>8</v>
      </c>
      <c r="G13" s="34">
        <v>31</v>
      </c>
      <c r="H13" s="34">
        <v>1</v>
      </c>
      <c r="I13" s="34"/>
      <c r="J13" s="42"/>
    </row>
    <row r="14" spans="1:12">
      <c r="A14" s="60"/>
      <c r="B14" s="60"/>
      <c r="C14" s="60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71"/>
      <c r="J15" s="71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58" t="s">
        <v>29</v>
      </c>
      <c r="B17" s="52" t="s">
        <v>39</v>
      </c>
      <c r="C17" s="68" t="s">
        <v>17</v>
      </c>
      <c r="D17" s="69"/>
      <c r="E17" s="69"/>
      <c r="F17" s="69"/>
      <c r="G17" s="69"/>
      <c r="H17" s="69"/>
      <c r="I17" s="69"/>
      <c r="J17" s="70"/>
    </row>
    <row r="18" spans="1:12" ht="54">
      <c r="A18" s="59"/>
      <c r="B18" s="53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>
      <c r="A19" s="21" t="s">
        <v>9</v>
      </c>
      <c r="B19" s="34">
        <v>17</v>
      </c>
      <c r="C19" s="34"/>
      <c r="D19" s="34"/>
      <c r="E19" s="34"/>
      <c r="F19" s="34"/>
      <c r="G19" s="34">
        <v>11</v>
      </c>
      <c r="H19" s="34">
        <v>1</v>
      </c>
      <c r="I19" s="34">
        <v>2</v>
      </c>
      <c r="J19" s="39">
        <v>3</v>
      </c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56" t="s">
        <v>29</v>
      </c>
      <c r="B22" s="62" t="s">
        <v>18</v>
      </c>
      <c r="C22" s="54" t="s">
        <v>19</v>
      </c>
      <c r="D22" s="66"/>
      <c r="E22" s="67"/>
      <c r="F22" s="54" t="s">
        <v>13</v>
      </c>
      <c r="G22" s="66"/>
      <c r="H22" s="67"/>
      <c r="I22" s="64" t="s">
        <v>59</v>
      </c>
      <c r="J22" s="37"/>
    </row>
    <row r="23" spans="1:12" ht="27">
      <c r="A23" s="57"/>
      <c r="B23" s="63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65"/>
      <c r="J23" s="37"/>
      <c r="K23" s="14"/>
      <c r="L23" s="14"/>
    </row>
    <row r="24" spans="1:12" s="47" customFormat="1" ht="17.25" thickBot="1">
      <c r="A24" s="21" t="s">
        <v>9</v>
      </c>
      <c r="B24" s="34">
        <v>4</v>
      </c>
      <c r="C24" s="34"/>
      <c r="D24" s="34">
        <v>3</v>
      </c>
      <c r="E24" s="34"/>
      <c r="F24" s="34">
        <v>1</v>
      </c>
      <c r="G24" s="34"/>
      <c r="H24" s="48"/>
      <c r="I24" s="44"/>
      <c r="J24" s="46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61" t="s">
        <v>27</v>
      </c>
      <c r="F27" s="61"/>
      <c r="G27" s="61"/>
      <c r="H27" s="54"/>
      <c r="I27" s="55"/>
    </row>
    <row r="28" spans="1:12" ht="17.25" thickBot="1">
      <c r="A28" s="38">
        <v>10</v>
      </c>
      <c r="B28" s="43">
        <v>88</v>
      </c>
      <c r="C28" s="43">
        <v>62</v>
      </c>
      <c r="D28" s="43">
        <v>440</v>
      </c>
      <c r="E28" s="96">
        <f>D28/C28</f>
        <v>7.096774193548387</v>
      </c>
      <c r="F28" s="96"/>
      <c r="G28" s="96"/>
      <c r="H28" s="90"/>
      <c r="I28" s="91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54" t="s">
        <v>33</v>
      </c>
      <c r="C31" s="66"/>
      <c r="D31" s="66"/>
      <c r="E31" s="66"/>
      <c r="F31" s="66"/>
      <c r="G31" s="67"/>
      <c r="H31" s="54"/>
      <c r="I31" s="55"/>
    </row>
    <row r="32" spans="1:12" ht="30.75" customHeight="1" thickBot="1">
      <c r="A32" s="40" t="s">
        <v>86</v>
      </c>
      <c r="B32" s="92" t="s">
        <v>87</v>
      </c>
      <c r="C32" s="93"/>
      <c r="D32" s="93"/>
      <c r="E32" s="93"/>
      <c r="F32" s="93"/>
      <c r="G32" s="94"/>
      <c r="H32" s="99"/>
      <c r="I32" s="100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95" t="s">
        <v>34</v>
      </c>
      <c r="C35" s="95"/>
      <c r="D35" s="95" t="s">
        <v>35</v>
      </c>
      <c r="E35" s="95"/>
      <c r="F35" s="95" t="s">
        <v>36</v>
      </c>
      <c r="G35" s="95"/>
      <c r="H35" s="54" t="s">
        <v>61</v>
      </c>
      <c r="I35" s="55"/>
    </row>
    <row r="36" spans="1:9">
      <c r="A36" s="45" t="s">
        <v>64</v>
      </c>
      <c r="B36" s="82">
        <v>353</v>
      </c>
      <c r="C36" s="83"/>
      <c r="D36" s="82">
        <v>174</v>
      </c>
      <c r="E36" s="83"/>
      <c r="F36" s="84" t="s">
        <v>66</v>
      </c>
      <c r="G36" s="85"/>
      <c r="H36" s="86" t="s">
        <v>65</v>
      </c>
      <c r="I36" s="87"/>
    </row>
    <row r="37" spans="1:9">
      <c r="A37" s="45" t="s">
        <v>67</v>
      </c>
      <c r="B37" s="82">
        <v>1001</v>
      </c>
      <c r="C37" s="83"/>
      <c r="D37" s="82">
        <v>789</v>
      </c>
      <c r="E37" s="83"/>
      <c r="F37" s="84" t="s">
        <v>68</v>
      </c>
      <c r="G37" s="85"/>
      <c r="H37" s="86" t="s">
        <v>65</v>
      </c>
      <c r="I37" s="87"/>
    </row>
    <row r="38" spans="1:9">
      <c r="A38" s="45" t="s">
        <v>70</v>
      </c>
      <c r="B38" s="82">
        <v>733</v>
      </c>
      <c r="C38" s="83"/>
      <c r="D38" s="82">
        <v>532</v>
      </c>
      <c r="E38" s="83"/>
      <c r="F38" s="84" t="s">
        <v>72</v>
      </c>
      <c r="G38" s="85"/>
      <c r="H38" s="86" t="s">
        <v>71</v>
      </c>
      <c r="I38" s="87"/>
    </row>
    <row r="39" spans="1:9">
      <c r="A39" s="45" t="s">
        <v>73</v>
      </c>
      <c r="B39" s="82">
        <v>453</v>
      </c>
      <c r="C39" s="83"/>
      <c r="D39" s="82">
        <v>285</v>
      </c>
      <c r="E39" s="83"/>
      <c r="F39" s="84" t="s">
        <v>74</v>
      </c>
      <c r="G39" s="85"/>
      <c r="H39" s="86" t="s">
        <v>65</v>
      </c>
      <c r="I39" s="87"/>
    </row>
    <row r="40" spans="1:9">
      <c r="A40" s="45" t="s">
        <v>75</v>
      </c>
      <c r="B40" s="82">
        <v>343</v>
      </c>
      <c r="C40" s="83"/>
      <c r="D40" s="82">
        <v>191</v>
      </c>
      <c r="E40" s="83"/>
      <c r="F40" s="84" t="s">
        <v>76</v>
      </c>
      <c r="G40" s="85"/>
      <c r="H40" s="86" t="s">
        <v>65</v>
      </c>
      <c r="I40" s="87"/>
    </row>
    <row r="41" spans="1:9">
      <c r="A41" s="49" t="s">
        <v>78</v>
      </c>
      <c r="B41" s="82">
        <v>276</v>
      </c>
      <c r="C41" s="83"/>
      <c r="D41" s="82">
        <v>166</v>
      </c>
      <c r="E41" s="83"/>
      <c r="F41" s="84" t="s">
        <v>77</v>
      </c>
      <c r="G41" s="85"/>
      <c r="H41" s="97" t="s">
        <v>69</v>
      </c>
      <c r="I41" s="98"/>
    </row>
    <row r="42" spans="1:9">
      <c r="A42" s="50" t="s">
        <v>79</v>
      </c>
      <c r="B42" s="82">
        <v>331</v>
      </c>
      <c r="C42" s="83"/>
      <c r="D42" s="82">
        <v>204</v>
      </c>
      <c r="E42" s="83"/>
      <c r="F42" s="84" t="s">
        <v>80</v>
      </c>
      <c r="G42" s="85"/>
      <c r="H42" s="88" t="s">
        <v>65</v>
      </c>
      <c r="I42" s="89"/>
    </row>
    <row r="43" spans="1:9">
      <c r="A43" s="50" t="s">
        <v>81</v>
      </c>
      <c r="B43" s="82">
        <v>352</v>
      </c>
      <c r="C43" s="83"/>
      <c r="D43" s="82">
        <v>193</v>
      </c>
      <c r="E43" s="83"/>
      <c r="F43" s="84" t="s">
        <v>82</v>
      </c>
      <c r="G43" s="85"/>
      <c r="H43" s="86" t="s">
        <v>65</v>
      </c>
      <c r="I43" s="87"/>
    </row>
    <row r="44" spans="1:9">
      <c r="A44" s="51" t="s">
        <v>83</v>
      </c>
      <c r="B44" s="103">
        <v>221</v>
      </c>
      <c r="C44" s="104"/>
      <c r="D44" s="103">
        <v>93</v>
      </c>
      <c r="E44" s="104"/>
      <c r="F44" s="105" t="s">
        <v>84</v>
      </c>
      <c r="G44" s="106"/>
      <c r="H44" s="101" t="s">
        <v>65</v>
      </c>
      <c r="I44" s="102"/>
    </row>
    <row r="45" spans="1:9" ht="17.25" thickBot="1">
      <c r="A45" s="43" t="s">
        <v>88</v>
      </c>
      <c r="B45" s="78">
        <v>296</v>
      </c>
      <c r="C45" s="79"/>
      <c r="D45" s="78">
        <v>151</v>
      </c>
      <c r="E45" s="79"/>
      <c r="F45" s="80" t="s">
        <v>89</v>
      </c>
      <c r="G45" s="81"/>
      <c r="H45" s="76" t="s">
        <v>65</v>
      </c>
      <c r="I45" s="77"/>
    </row>
    <row r="46" spans="1:9">
      <c r="A46" s="29"/>
      <c r="B46" s="30"/>
      <c r="C46" s="30"/>
      <c r="D46" s="30"/>
      <c r="E46" s="30"/>
      <c r="F46" s="31"/>
      <c r="G46" s="31"/>
      <c r="H46" s="33"/>
      <c r="I46" s="33"/>
    </row>
    <row r="47" spans="1:9">
      <c r="A47" s="29"/>
      <c r="B47" s="30"/>
      <c r="C47" s="30"/>
      <c r="D47" s="30"/>
      <c r="E47" s="30"/>
      <c r="F47" s="31"/>
      <c r="G47" s="31"/>
      <c r="H47" s="32"/>
      <c r="I47" s="32"/>
    </row>
  </sheetData>
  <mergeCells count="73">
    <mergeCell ref="B43:C43"/>
    <mergeCell ref="D43:E43"/>
    <mergeCell ref="F43:G43"/>
    <mergeCell ref="H43:I43"/>
    <mergeCell ref="H44:I44"/>
    <mergeCell ref="B44:C44"/>
    <mergeCell ref="D44:E44"/>
    <mergeCell ref="F44:G44"/>
    <mergeCell ref="D36:E36"/>
    <mergeCell ref="H32:I32"/>
    <mergeCell ref="B38:C38"/>
    <mergeCell ref="D38:E38"/>
    <mergeCell ref="B37:C37"/>
    <mergeCell ref="D37:E37"/>
    <mergeCell ref="F37:G37"/>
    <mergeCell ref="H37:I37"/>
    <mergeCell ref="B36:C36"/>
    <mergeCell ref="H36:I36"/>
    <mergeCell ref="F36:G36"/>
    <mergeCell ref="B41:C41"/>
    <mergeCell ref="D41:E41"/>
    <mergeCell ref="F41:G41"/>
    <mergeCell ref="H41:I41"/>
    <mergeCell ref="H38:I38"/>
    <mergeCell ref="F38:G38"/>
    <mergeCell ref="H28:I28"/>
    <mergeCell ref="C22:E22"/>
    <mergeCell ref="B22:B23"/>
    <mergeCell ref="B32:G32"/>
    <mergeCell ref="H35:I35"/>
    <mergeCell ref="B31:G31"/>
    <mergeCell ref="B35:C35"/>
    <mergeCell ref="D35:E35"/>
    <mergeCell ref="F35:G35"/>
    <mergeCell ref="E28:G28"/>
    <mergeCell ref="H31:I31"/>
    <mergeCell ref="H45:I45"/>
    <mergeCell ref="B45:C45"/>
    <mergeCell ref="D45:E45"/>
    <mergeCell ref="F45:G45"/>
    <mergeCell ref="D39:E39"/>
    <mergeCell ref="F39:G39"/>
    <mergeCell ref="H39:I39"/>
    <mergeCell ref="B39:C39"/>
    <mergeCell ref="B40:C40"/>
    <mergeCell ref="D40:E40"/>
    <mergeCell ref="F40:G40"/>
    <mergeCell ref="H40:I40"/>
    <mergeCell ref="B42:C42"/>
    <mergeCell ref="D42:E42"/>
    <mergeCell ref="F42:G42"/>
    <mergeCell ref="H42:I42"/>
    <mergeCell ref="A1:J1"/>
    <mergeCell ref="F3:J3"/>
    <mergeCell ref="A6:A7"/>
    <mergeCell ref="B6:B7"/>
    <mergeCell ref="H6:J6"/>
    <mergeCell ref="C6:G6"/>
    <mergeCell ref="J11:J12"/>
    <mergeCell ref="F22:H22"/>
    <mergeCell ref="I22:I23"/>
    <mergeCell ref="C17:J17"/>
    <mergeCell ref="C11:G11"/>
    <mergeCell ref="H11:I11"/>
    <mergeCell ref="I15:J15"/>
    <mergeCell ref="B17:B18"/>
    <mergeCell ref="H27:I27"/>
    <mergeCell ref="A11:A12"/>
    <mergeCell ref="A17:A18"/>
    <mergeCell ref="A14:C14"/>
    <mergeCell ref="A22:A23"/>
    <mergeCell ref="E27:G27"/>
    <mergeCell ref="B11:B12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세부점검표(8월)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2024-11-22T00:16:00Z</dcterms:modified>
</cp:coreProperties>
</file>