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809\Desktop\22년임대마케팅관련\22년임대마케팅 관련\"/>
    </mc:Choice>
  </mc:AlternateContent>
  <bookViews>
    <workbookView xWindow="0" yWindow="0" windowWidth="28800" windowHeight="11925" autoFilterDateGrouping="0"/>
  </bookViews>
  <sheets>
    <sheet name="철도유휴부지임대마케팅목록" sheetId="21" r:id="rId1"/>
  </sheets>
  <definedNames>
    <definedName name="_xlnm._FilterDatabase" localSheetId="0" hidden="1">철도유휴부지임대마케팅목록!$A$3:$P$15</definedName>
    <definedName name="_xlnm.Print_Area" localSheetId="0">철도유휴부지임대마케팅목록!$A$1:$I$21</definedName>
  </definedNames>
  <calcPr calcId="162913"/>
</workbook>
</file>

<file path=xl/calcChain.xml><?xml version="1.0" encoding="utf-8"?>
<calcChain xmlns="http://schemas.openxmlformats.org/spreadsheetml/2006/main">
  <c r="N7" i="21" l="1"/>
  <c r="N4" i="21"/>
</calcChain>
</file>

<file path=xl/sharedStrings.xml><?xml version="1.0" encoding="utf-8"?>
<sst xmlns="http://schemas.openxmlformats.org/spreadsheetml/2006/main" count="122" uniqueCount="104">
  <si>
    <t>소재지</t>
    <phoneticPr fontId="4" type="noConversion"/>
  </si>
  <si>
    <t>토지형태(장방형) *적치장 용도로 적합(고가하부 나대지)</t>
    <phoneticPr fontId="4" type="noConversion"/>
  </si>
  <si>
    <t>- `18.01월 : 현장조사 - `18.02월 : 사용용도조회
- `18.03월 : 입찰추진 - `18.04월 : 낙찰자 선정 및 사용허가</t>
    <phoneticPr fontId="4" type="noConversion"/>
  </si>
  <si>
    <t>- `18.01월 : 현장조사 - `18.02월 : 사용용도조회
- `18.03월 : 입찰추진 - `18.04월 : 낙찰자 선정 및 사용허가</t>
  </si>
  <si>
    <t>토지형태(장방형) *주차장, 적치장 및 체험장 용도로 적합</t>
  </si>
  <si>
    <t>연락처</t>
    <phoneticPr fontId="4" type="noConversion"/>
  </si>
  <si>
    <t>연 번</t>
    <phoneticPr fontId="2" type="noConversion"/>
  </si>
  <si>
    <t>노 선</t>
    <phoneticPr fontId="4" type="noConversion"/>
  </si>
  <si>
    <t>담 당</t>
    <phoneticPr fontId="4" type="noConversion"/>
  </si>
  <si>
    <t>년 사용료
(백만원)</t>
    <phoneticPr fontId="2" type="noConversion"/>
  </si>
  <si>
    <r>
      <t>면 적
(</t>
    </r>
    <r>
      <rPr>
        <b/>
        <sz val="12"/>
        <rFont val="돋움"/>
        <family val="3"/>
        <charset val="129"/>
      </rPr>
      <t>㎡</t>
    </r>
    <r>
      <rPr>
        <b/>
        <sz val="12"/>
        <rFont val="맑은 고딕"/>
        <family val="3"/>
        <charset val="129"/>
      </rPr>
      <t>)</t>
    </r>
    <phoneticPr fontId="4" type="noConversion"/>
  </si>
  <si>
    <t>추천용도</t>
    <phoneticPr fontId="4" type="noConversion"/>
  </si>
  <si>
    <t>비   고(부지현황 등)</t>
    <phoneticPr fontId="4" type="noConversion"/>
  </si>
  <si>
    <t>경인선</t>
    <phoneticPr fontId="4" type="noConversion"/>
  </si>
  <si>
    <t>인천시 미추홀구 주안동 237-3</t>
    <phoneticPr fontId="4" type="noConversion"/>
  </si>
  <si>
    <t>사무실 혹은 물치장</t>
    <phoneticPr fontId="4" type="noConversion"/>
  </si>
  <si>
    <t>현재 나대지 상태이며, 바닥면은 시멘트포장</t>
    <phoneticPr fontId="4" type="noConversion"/>
  </si>
  <si>
    <t>안산선</t>
    <phoneticPr fontId="4" type="noConversion"/>
  </si>
  <si>
    <t>경기도 안산시 상록구 본오동 1038</t>
    <phoneticPr fontId="4" type="noConversion"/>
  </si>
  <si>
    <t>체육시설</t>
    <phoneticPr fontId="4" type="noConversion"/>
  </si>
  <si>
    <t>정방형으로 가림막 설치, 차량진입불가, 상록수역 인근</t>
    <phoneticPr fontId="4" type="noConversion"/>
  </si>
  <si>
    <t>02-788-5096</t>
    <phoneticPr fontId="4" type="noConversion"/>
  </si>
  <si>
    <t>02-788-5094</t>
    <phoneticPr fontId="4" type="noConversion"/>
  </si>
  <si>
    <t>포승~평택선</t>
    <phoneticPr fontId="4" type="noConversion"/>
  </si>
  <si>
    <t>경기도 평택시 신대동 117-13 외</t>
    <phoneticPr fontId="4" type="noConversion"/>
  </si>
  <si>
    <t>주차장, 차고지, 적치장, 
체육시설</t>
    <phoneticPr fontId="4" type="noConversion"/>
  </si>
  <si>
    <t>이옥경 대리</t>
    <phoneticPr fontId="4" type="noConversion"/>
  </si>
  <si>
    <t>02-788-5095</t>
    <phoneticPr fontId="4" type="noConversion"/>
  </si>
  <si>
    <t>경강선</t>
    <phoneticPr fontId="4" type="noConversion"/>
  </si>
  <si>
    <t>경기도 광주시 곤지암읍 77</t>
    <phoneticPr fontId="4" type="noConversion"/>
  </si>
  <si>
    <t>주차장, 차고지, 적치장</t>
    <phoneticPr fontId="4" type="noConversion"/>
  </si>
  <si>
    <t>즉시 사용 가능</t>
    <phoneticPr fontId="4" type="noConversion"/>
  </si>
  <si>
    <t>김학인 차장</t>
    <phoneticPr fontId="4" type="noConversion"/>
  </si>
  <si>
    <t>경부선</t>
    <phoneticPr fontId="4" type="noConversion"/>
  </si>
  <si>
    <t>02-788-5097</t>
    <phoneticPr fontId="4" type="noConversion"/>
  </si>
  <si>
    <t>수도권고속</t>
    <phoneticPr fontId="4" type="noConversion"/>
  </si>
  <si>
    <t>경기도 평택시 신대동 403-1</t>
    <phoneticPr fontId="4" type="noConversion"/>
  </si>
  <si>
    <t>02-788-5102</t>
    <phoneticPr fontId="4" type="noConversion"/>
  </si>
  <si>
    <t>토지형태(부정형), 운행선 상부 부지 인근</t>
    <phoneticPr fontId="4" type="noConversion"/>
  </si>
  <si>
    <t>수인선</t>
    <phoneticPr fontId="4" type="noConversion"/>
  </si>
  <si>
    <t>경기도 시흥시 월곶동 649-2외 2필지</t>
    <phoneticPr fontId="4" type="noConversion"/>
  </si>
  <si>
    <t>물치장, 차고지</t>
    <phoneticPr fontId="4" type="noConversion"/>
  </si>
  <si>
    <t>02-788-5101</t>
    <phoneticPr fontId="4" type="noConversion"/>
  </si>
  <si>
    <t>경기도 의정부시 녹양동 14-11</t>
  </si>
  <si>
    <t>판매장 등 편의시설</t>
  </si>
  <si>
    <t>02-788-5123</t>
  </si>
  <si>
    <t>토지형태(사다리형), 녹양역 역사하부 역광장 인접 *판매장 등으로 적합(철도고가 하부 역광장 인근부지)</t>
  </si>
  <si>
    <t>경기도 의정부시 의정부동 168-54</t>
  </si>
  <si>
    <t>생활물류시설, 물치장</t>
  </si>
  <si>
    <t>토지형태(정방형) *의정부역 운행선 인접부지  * 생활물류시설 및 주거 등 복합개발가능 철도유휴부지 후보지</t>
  </si>
  <si>
    <t>물치장</t>
  </si>
  <si>
    <t>강원도 춘천시 퇴계동 136-2</t>
  </si>
  <si>
    <t>청년창업몰, 체육시설 등</t>
  </si>
  <si>
    <t>02-788-5127</t>
  </si>
  <si>
    <t>토지형태(장방형) *고가하부, 위치:남춘천역 2.3km</t>
  </si>
  <si>
    <t>강원도 춘천시 근화동 786-1</t>
  </si>
  <si>
    <t>토지형태(정방형) *선로변, 위치:춘천역 1.6km</t>
  </si>
  <si>
    <t>경기도 남양주시 화도읍 묵현리 241-25</t>
  </si>
  <si>
    <t xml:space="preserve">천마산역에서 500m, 운행선 직하부, 사거리 교통좋음, 자연녹지지역, 대로 중로 접함   *주변 사유지가 인접하여 민원발생 우려(지자체 사전 용도조회시 필요)
</t>
  </si>
  <si>
    <t>경기도 남양주시 퇴계원읍 퇴계원리 221-1</t>
  </si>
  <si>
    <t>토지형태(정방형) *나대지  * 주거 등 복합개발가능 철도유휴부지 후보지</t>
  </si>
  <si>
    <t>교외선</t>
  </si>
  <si>
    <t>경기도 고양시 덕양구 주교동 140-1번지 외 1필지(141-5)</t>
  </si>
  <si>
    <t>청년창업몰,체육시설 등</t>
  </si>
  <si>
    <t>02-788-5114</t>
  </si>
  <si>
    <t>토지형태(장방형) *고양시청 앞 교외선 고가하부, 소로1류 접함  *지자체/사회적 기업 사용적합</t>
  </si>
  <si>
    <t>경원선</t>
    <phoneticPr fontId="4" type="noConversion"/>
  </si>
  <si>
    <t>경춘선</t>
    <phoneticPr fontId="4" type="noConversion"/>
  </si>
  <si>
    <t>중앙선</t>
    <phoneticPr fontId="4" type="noConversion"/>
  </si>
  <si>
    <t>인영숙 차장</t>
    <phoneticPr fontId="4" type="noConversion"/>
  </si>
  <si>
    <t>장유진 사원</t>
    <phoneticPr fontId="4" type="noConversion"/>
  </si>
  <si>
    <t>정용일 차장</t>
    <phoneticPr fontId="4" type="noConversion"/>
  </si>
  <si>
    <t>홍정우 사원</t>
    <phoneticPr fontId="4" type="noConversion"/>
  </si>
  <si>
    <t>권영준 사원</t>
    <phoneticPr fontId="4" type="noConversion"/>
  </si>
  <si>
    <t>철도유휴부지(시설) 임대마케팅 목록</t>
    <phoneticPr fontId="4" type="noConversion"/>
  </si>
  <si>
    <t>안산선</t>
    <phoneticPr fontId="4" type="noConversion"/>
  </si>
  <si>
    <t>안산시 원곡동 377-1 206-1~2호</t>
    <phoneticPr fontId="4" type="noConversion"/>
  </si>
  <si>
    <t>공공시설, 사무실, 병원</t>
    <phoneticPr fontId="4" type="noConversion"/>
  </si>
  <si>
    <t>02-788-5106</t>
    <phoneticPr fontId="4" type="noConversion"/>
  </si>
  <si>
    <t>안산역사 상업시설 가동 2층 (이전 사용용도: 오락실)</t>
    <phoneticPr fontId="4" type="noConversion"/>
  </si>
  <si>
    <t>안산시 원곡동 377-1 207~209호</t>
    <phoneticPr fontId="4" type="noConversion"/>
  </si>
  <si>
    <t>최동국 과장</t>
    <phoneticPr fontId="4" type="noConversion"/>
  </si>
  <si>
    <t>안산역사 상업시설 가동 2층 (이전 사용용도: PC방)</t>
    <phoneticPr fontId="4" type="noConversion"/>
  </si>
  <si>
    <t>심은경 차장</t>
    <phoneticPr fontId="4" type="noConversion"/>
  </si>
  <si>
    <t>무단점유(무단주차, 컨테이너 등) 해소기간 필요</t>
    <phoneticPr fontId="4" type="noConversion"/>
  </si>
  <si>
    <t>유원시설, 주차장</t>
    <phoneticPr fontId="4" type="noConversion"/>
  </si>
  <si>
    <t>경부선</t>
    <phoneticPr fontId="4" type="noConversion"/>
  </si>
  <si>
    <t>유료주차장</t>
    <phoneticPr fontId="4" type="noConversion"/>
  </si>
  <si>
    <t>02-788-5097</t>
    <phoneticPr fontId="4" type="noConversion"/>
  </si>
  <si>
    <t>백유경 차장</t>
    <phoneticPr fontId="4" type="noConversion"/>
  </si>
  <si>
    <t>최준호 사원</t>
    <phoneticPr fontId="4" type="noConversion"/>
  </si>
  <si>
    <t>02-788-5116</t>
    <phoneticPr fontId="4" type="noConversion"/>
  </si>
  <si>
    <t>체육시설, 물치장</t>
    <phoneticPr fontId="4" type="noConversion"/>
  </si>
  <si>
    <t>양평군 삼성리 산49-2외 45필지</t>
    <phoneticPr fontId="4" type="noConversion"/>
  </si>
  <si>
    <t>레일바이크 등</t>
    <phoneticPr fontId="4" type="noConversion"/>
  </si>
  <si>
    <t>전동준 사원</t>
    <phoneticPr fontId="4" type="noConversion"/>
  </si>
  <si>
    <t>02-788-5129</t>
    <phoneticPr fontId="4" type="noConversion"/>
  </si>
  <si>
    <t>경기도 오산시 외삼미동 328-2외 4필지</t>
    <phoneticPr fontId="4" type="noConversion"/>
  </si>
  <si>
    <t>오산폐터널(240m) 등</t>
    <phoneticPr fontId="4" type="noConversion"/>
  </si>
  <si>
    <t>경기도 수원시 장지동 23-2외 15필지</t>
    <phoneticPr fontId="4" type="noConversion"/>
  </si>
  <si>
    <t>세류역 주차타워(지상3층, 총95면)</t>
    <phoneticPr fontId="4" type="noConversion"/>
  </si>
  <si>
    <t>월곶역~달맞이역 구간 내 나대지</t>
    <phoneticPr fontId="4" type="noConversion"/>
  </si>
  <si>
    <t>생활물류시설, 주차장</t>
    <phoneticPr fontId="4" type="noConversion"/>
  </si>
  <si>
    <t>토지형태(장방형) *중랑역 인근 주택가, 남단에 도로 접함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</si>
</sst>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&quot;㎡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26"/>
      <color theme="1"/>
      <name val="HY견고딕"/>
      <family val="1"/>
      <charset val="129"/>
    </font>
    <font>
      <u/>
      <sz val="26"/>
      <color theme="1"/>
      <name val="HY견고딕"/>
      <family val="1"/>
      <charset val="129"/>
    </font>
    <font>
      <sz val="1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b/>
      <sz val="12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7" fontId="11" fillId="0" borderId="1" xfId="1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Fill="1">
      <alignment vertical="center"/>
    </xf>
    <xf numFmtId="0" fontId="5" fillId="0" borderId="1" xfId="0" quotePrefix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176" fontId="14" fillId="3" borderId="1" xfId="1" applyNumberFormat="1" applyFont="1" applyFill="1" applyBorder="1" applyAlignment="1">
      <alignment horizontal="center" vertical="center" wrapText="1"/>
    </xf>
    <xf numFmtId="0" fontId="18" fillId="0" borderId="1" xfId="2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1" fontId="7" fillId="0" borderId="1" xfId="1" applyFont="1" applyFill="1" applyBorder="1" applyAlignment="1">
      <alignment horizontal="center" vertical="center"/>
    </xf>
    <xf numFmtId="0" fontId="9" fillId="0" borderId="2" xfId="2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41" fontId="7" fillId="0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2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 shrinkToFit="1"/>
    </xf>
    <xf numFmtId="0" fontId="17" fillId="0" borderId="0" xfId="0" quotePrefix="1" applyFont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177" fontId="9" fillId="0" borderId="1" xfId="1" applyNumberFormat="1" applyFont="1" applyFill="1" applyBorder="1" applyAlignment="1">
      <alignment horizontal="right" vertical="center"/>
    </xf>
    <xf numFmtId="177" fontId="9" fillId="0" borderId="1" xfId="1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9" fillId="0" borderId="1" xfId="20" applyNumberFormat="1" applyFont="1" applyFill="1" applyBorder="1" applyAlignment="1">
      <alignment vertical="center" wrapText="1"/>
    </xf>
  </cellXfs>
  <cellStyles count="22">
    <cellStyle name="_02.토공_02.토공" xfId="8"/>
    <cellStyle name="쉼표 [0]" xfId="1" builtinId="6"/>
    <cellStyle name="쉼표 [0] 10" xfId="12"/>
    <cellStyle name="쉼표 [0] 13" xfId="4"/>
    <cellStyle name="쉼표 [0] 2" xfId="16"/>
    <cellStyle name="쉼표 [0] 2 12" xfId="18"/>
    <cellStyle name="쉼표 [0] 3" xfId="10"/>
    <cellStyle name="쉼표 [0] 8" xfId="14"/>
    <cellStyle name="좋음" xfId="20" builtinId="26"/>
    <cellStyle name="표준" xfId="0" builtinId="0"/>
    <cellStyle name="표준 10" xfId="5"/>
    <cellStyle name="표준 2" xfId="6"/>
    <cellStyle name="표준 2 2" xfId="11"/>
    <cellStyle name="표준 3" xfId="21"/>
    <cellStyle name="표준 37" xfId="7"/>
    <cellStyle name="표준 38" xfId="9"/>
    <cellStyle name="표준 4" xfId="15"/>
    <cellStyle name="표준 4 16" xfId="17"/>
    <cellStyle name="표준 4 6 2 2" xfId="3"/>
    <cellStyle name="표준 4 6 3" xfId="2"/>
    <cellStyle name="표준 5" xfId="19"/>
    <cellStyle name="표준 64" xfId="13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1"/>
  <sheetViews>
    <sheetView tabSelected="1" view="pageBreakPreview" zoomScale="90" zoomScaleNormal="90" zoomScaleSheetLayoutView="90" workbookViewId="0">
      <selection activeCell="I21" sqref="I21"/>
    </sheetView>
  </sheetViews>
  <sheetFormatPr defaultRowHeight="16.5" x14ac:dyDescent="0.3"/>
  <cols>
    <col min="1" max="1" width="6.5" customWidth="1"/>
    <col min="2" max="2" width="17.125" style="1" customWidth="1"/>
    <col min="3" max="3" width="35.625" style="1" customWidth="1"/>
    <col min="4" max="4" width="8.625" customWidth="1"/>
    <col min="5" max="5" width="11.375" customWidth="1"/>
    <col min="6" max="6" width="27.375" customWidth="1"/>
    <col min="7" max="7" width="14.5" style="1" customWidth="1"/>
    <col min="8" max="8" width="13.625" style="1" customWidth="1"/>
    <col min="9" max="9" width="56.5" customWidth="1"/>
    <col min="10" max="10" width="15.375" customWidth="1"/>
    <col min="11" max="13" width="9" hidden="1" customWidth="1"/>
    <col min="14" max="14" width="5.75" hidden="1" customWidth="1"/>
    <col min="15" max="15" width="39" hidden="1" customWidth="1"/>
    <col min="16" max="16" width="18.25" hidden="1" customWidth="1"/>
  </cols>
  <sheetData>
    <row r="1" spans="1:16" ht="33.75" x14ac:dyDescent="0.3">
      <c r="A1" s="31" t="s">
        <v>74</v>
      </c>
      <c r="B1" s="32"/>
      <c r="C1" s="32"/>
      <c r="D1" s="32"/>
      <c r="E1" s="32"/>
      <c r="F1" s="32"/>
      <c r="G1" s="32"/>
      <c r="H1" s="32"/>
      <c r="I1" s="32"/>
    </row>
    <row r="2" spans="1:16" ht="21.6" customHeight="1" x14ac:dyDescent="0.3">
      <c r="A2" s="8"/>
      <c r="B2" s="9"/>
      <c r="C2" s="9"/>
      <c r="D2" s="10"/>
      <c r="E2" s="10"/>
      <c r="F2" s="8"/>
      <c r="G2" s="9"/>
      <c r="H2" s="9"/>
      <c r="I2" s="14"/>
    </row>
    <row r="3" spans="1:16" ht="39.950000000000003" customHeight="1" x14ac:dyDescent="0.3">
      <c r="A3" s="11" t="s">
        <v>6</v>
      </c>
      <c r="B3" s="12" t="s">
        <v>7</v>
      </c>
      <c r="C3" s="12" t="s">
        <v>0</v>
      </c>
      <c r="D3" s="15" t="s">
        <v>10</v>
      </c>
      <c r="E3" s="11" t="s">
        <v>9</v>
      </c>
      <c r="F3" s="12" t="s">
        <v>11</v>
      </c>
      <c r="G3" s="13" t="s">
        <v>8</v>
      </c>
      <c r="H3" s="13" t="s">
        <v>5</v>
      </c>
      <c r="I3" s="12" t="s">
        <v>12</v>
      </c>
      <c r="K3" s="5"/>
      <c r="L3" s="5"/>
      <c r="M3" s="5"/>
      <c r="N3" s="5"/>
    </row>
    <row r="4" spans="1:16" s="6" customFormat="1" ht="39.950000000000003" customHeight="1" x14ac:dyDescent="0.3">
      <c r="A4" s="16">
        <v>1</v>
      </c>
      <c r="B4" s="17" t="s">
        <v>75</v>
      </c>
      <c r="C4" s="26" t="s">
        <v>76</v>
      </c>
      <c r="D4" s="33">
        <v>208.72</v>
      </c>
      <c r="E4" s="34">
        <v>27</v>
      </c>
      <c r="F4" s="18" t="s">
        <v>77</v>
      </c>
      <c r="G4" s="20" t="s">
        <v>81</v>
      </c>
      <c r="H4" s="20" t="s">
        <v>78</v>
      </c>
      <c r="I4" s="25" t="s">
        <v>79</v>
      </c>
      <c r="M4" s="2">
        <v>54100</v>
      </c>
      <c r="N4" s="3">
        <f>D4*M4/1000000*0.05</f>
        <v>0.56458760000000008</v>
      </c>
      <c r="O4" s="4" t="s">
        <v>1</v>
      </c>
      <c r="P4" s="7" t="s">
        <v>2</v>
      </c>
    </row>
    <row r="5" spans="1:16" s="6" customFormat="1" ht="39.950000000000003" customHeight="1" x14ac:dyDescent="0.3">
      <c r="A5" s="16">
        <v>2</v>
      </c>
      <c r="B5" s="17" t="s">
        <v>75</v>
      </c>
      <c r="C5" s="26" t="s">
        <v>80</v>
      </c>
      <c r="D5" s="33">
        <v>286.88</v>
      </c>
      <c r="E5" s="34">
        <v>33</v>
      </c>
      <c r="F5" s="18" t="s">
        <v>77</v>
      </c>
      <c r="G5" s="20" t="s">
        <v>81</v>
      </c>
      <c r="H5" s="20" t="s">
        <v>78</v>
      </c>
      <c r="I5" s="25" t="s">
        <v>82</v>
      </c>
      <c r="M5" s="2"/>
      <c r="N5" s="3"/>
      <c r="O5" s="4"/>
      <c r="P5" s="7"/>
    </row>
    <row r="6" spans="1:16" s="6" customFormat="1" ht="39.950000000000003" customHeight="1" x14ac:dyDescent="0.3">
      <c r="A6" s="16">
        <v>3</v>
      </c>
      <c r="B6" s="17" t="s">
        <v>13</v>
      </c>
      <c r="C6" s="26" t="s">
        <v>14</v>
      </c>
      <c r="D6" s="33">
        <v>500</v>
      </c>
      <c r="E6" s="34">
        <v>55</v>
      </c>
      <c r="F6" s="18" t="s">
        <v>15</v>
      </c>
      <c r="G6" s="20" t="s">
        <v>32</v>
      </c>
      <c r="H6" s="20" t="s">
        <v>21</v>
      </c>
      <c r="I6" s="25" t="s">
        <v>16</v>
      </c>
      <c r="M6" s="2"/>
      <c r="N6" s="3"/>
      <c r="O6" s="4"/>
      <c r="P6" s="7"/>
    </row>
    <row r="7" spans="1:16" s="6" customFormat="1" ht="39.950000000000003" customHeight="1" x14ac:dyDescent="0.3">
      <c r="A7" s="16">
        <v>4</v>
      </c>
      <c r="B7" s="17" t="s">
        <v>17</v>
      </c>
      <c r="C7" s="26" t="s">
        <v>18</v>
      </c>
      <c r="D7" s="33">
        <v>1000</v>
      </c>
      <c r="E7" s="34">
        <v>4</v>
      </c>
      <c r="F7" s="18" t="s">
        <v>19</v>
      </c>
      <c r="G7" s="20" t="s">
        <v>83</v>
      </c>
      <c r="H7" s="20" t="s">
        <v>22</v>
      </c>
      <c r="I7" s="25" t="s">
        <v>20</v>
      </c>
      <c r="M7" s="3">
        <v>3460</v>
      </c>
      <c r="N7" s="3">
        <f>D7*M7/1000000*0.05</f>
        <v>0.17300000000000001</v>
      </c>
      <c r="O7" s="4" t="s">
        <v>4</v>
      </c>
      <c r="P7" s="7" t="s">
        <v>3</v>
      </c>
    </row>
    <row r="8" spans="1:16" ht="39.950000000000003" customHeight="1" x14ac:dyDescent="0.3">
      <c r="A8" s="16">
        <v>5</v>
      </c>
      <c r="B8" s="16" t="s">
        <v>23</v>
      </c>
      <c r="C8" s="26" t="s">
        <v>24</v>
      </c>
      <c r="D8" s="33">
        <v>9850</v>
      </c>
      <c r="E8" s="34">
        <v>313</v>
      </c>
      <c r="F8" s="18" t="s">
        <v>25</v>
      </c>
      <c r="G8" s="20" t="s">
        <v>26</v>
      </c>
      <c r="H8" s="20" t="s">
        <v>27</v>
      </c>
      <c r="I8" s="25" t="s">
        <v>84</v>
      </c>
    </row>
    <row r="9" spans="1:16" ht="39.950000000000003" customHeight="1" x14ac:dyDescent="0.3">
      <c r="A9" s="16">
        <v>6</v>
      </c>
      <c r="B9" s="19" t="s">
        <v>28</v>
      </c>
      <c r="C9" s="28" t="s">
        <v>29</v>
      </c>
      <c r="D9" s="35">
        <v>484</v>
      </c>
      <c r="E9" s="34">
        <v>12</v>
      </c>
      <c r="F9" s="18" t="s">
        <v>30</v>
      </c>
      <c r="G9" s="22" t="s">
        <v>26</v>
      </c>
      <c r="H9" s="20" t="s">
        <v>27</v>
      </c>
      <c r="I9" s="27" t="s">
        <v>31</v>
      </c>
    </row>
    <row r="10" spans="1:16" ht="39.950000000000003" customHeight="1" x14ac:dyDescent="0.3">
      <c r="A10" s="16">
        <v>7</v>
      </c>
      <c r="B10" s="21" t="s">
        <v>33</v>
      </c>
      <c r="C10" s="29" t="s">
        <v>97</v>
      </c>
      <c r="D10" s="36">
        <v>12000</v>
      </c>
      <c r="E10" s="34">
        <v>82</v>
      </c>
      <c r="F10" s="23" t="s">
        <v>85</v>
      </c>
      <c r="G10" s="24" t="s">
        <v>69</v>
      </c>
      <c r="H10" s="24" t="s">
        <v>34</v>
      </c>
      <c r="I10" s="30" t="s">
        <v>98</v>
      </c>
    </row>
    <row r="11" spans="1:16" ht="39.950000000000003" customHeight="1" x14ac:dyDescent="0.3">
      <c r="A11" s="16">
        <v>8</v>
      </c>
      <c r="B11" s="21" t="s">
        <v>86</v>
      </c>
      <c r="C11" s="29" t="s">
        <v>99</v>
      </c>
      <c r="D11" s="36">
        <v>5600</v>
      </c>
      <c r="E11" s="34">
        <v>164</v>
      </c>
      <c r="F11" s="23" t="s">
        <v>87</v>
      </c>
      <c r="G11" s="24" t="s">
        <v>69</v>
      </c>
      <c r="H11" s="24" t="s">
        <v>88</v>
      </c>
      <c r="I11" s="30" t="s">
        <v>100</v>
      </c>
    </row>
    <row r="12" spans="1:16" ht="39.950000000000003" customHeight="1" x14ac:dyDescent="0.3">
      <c r="A12" s="16">
        <v>9</v>
      </c>
      <c r="B12" s="17" t="s">
        <v>35</v>
      </c>
      <c r="C12" s="26" t="s">
        <v>36</v>
      </c>
      <c r="D12" s="33">
        <v>2113</v>
      </c>
      <c r="E12" s="34">
        <v>9</v>
      </c>
      <c r="F12" s="18" t="s">
        <v>19</v>
      </c>
      <c r="G12" s="20" t="s">
        <v>70</v>
      </c>
      <c r="H12" s="20" t="s">
        <v>37</v>
      </c>
      <c r="I12" s="25" t="s">
        <v>38</v>
      </c>
    </row>
    <row r="13" spans="1:16" ht="39.950000000000003" customHeight="1" x14ac:dyDescent="0.3">
      <c r="A13" s="16">
        <v>10</v>
      </c>
      <c r="B13" s="17" t="s">
        <v>39</v>
      </c>
      <c r="C13" s="26" t="s">
        <v>40</v>
      </c>
      <c r="D13" s="33">
        <v>850</v>
      </c>
      <c r="E13" s="34">
        <v>5.9</v>
      </c>
      <c r="F13" s="18" t="s">
        <v>41</v>
      </c>
      <c r="G13" s="20" t="s">
        <v>71</v>
      </c>
      <c r="H13" s="20" t="s">
        <v>42</v>
      </c>
      <c r="I13" s="25" t="s">
        <v>101</v>
      </c>
    </row>
    <row r="14" spans="1:16" ht="39.950000000000003" customHeight="1" x14ac:dyDescent="0.3">
      <c r="A14" s="16">
        <v>11</v>
      </c>
      <c r="B14" s="21" t="s">
        <v>66</v>
      </c>
      <c r="C14" s="29" t="s">
        <v>43</v>
      </c>
      <c r="D14" s="36">
        <v>500</v>
      </c>
      <c r="E14" s="34">
        <v>4.4000000000000004</v>
      </c>
      <c r="F14" s="23" t="s">
        <v>44</v>
      </c>
      <c r="G14" s="24" t="s">
        <v>89</v>
      </c>
      <c r="H14" s="24" t="s">
        <v>45</v>
      </c>
      <c r="I14" s="30" t="s">
        <v>46</v>
      </c>
    </row>
    <row r="15" spans="1:16" ht="39.950000000000003" customHeight="1" x14ac:dyDescent="0.3">
      <c r="A15" s="16">
        <v>12</v>
      </c>
      <c r="B15" s="21" t="s">
        <v>66</v>
      </c>
      <c r="C15" s="29" t="s">
        <v>47</v>
      </c>
      <c r="D15" s="36">
        <v>600</v>
      </c>
      <c r="E15" s="34">
        <v>112</v>
      </c>
      <c r="F15" s="23" t="s">
        <v>48</v>
      </c>
      <c r="G15" s="24" t="s">
        <v>89</v>
      </c>
      <c r="H15" s="24" t="s">
        <v>45</v>
      </c>
      <c r="I15" s="30" t="s">
        <v>49</v>
      </c>
    </row>
    <row r="16" spans="1:16" ht="39.950000000000003" customHeight="1" x14ac:dyDescent="0.3">
      <c r="A16" s="16">
        <v>13</v>
      </c>
      <c r="B16" s="21" t="s">
        <v>67</v>
      </c>
      <c r="C16" s="29" t="s">
        <v>51</v>
      </c>
      <c r="D16" s="36">
        <v>531</v>
      </c>
      <c r="E16" s="34">
        <v>2</v>
      </c>
      <c r="F16" s="23" t="s">
        <v>52</v>
      </c>
      <c r="G16" s="24" t="s">
        <v>90</v>
      </c>
      <c r="H16" s="24" t="s">
        <v>53</v>
      </c>
      <c r="I16" s="30" t="s">
        <v>54</v>
      </c>
    </row>
    <row r="17" spans="1:9" ht="39.950000000000003" customHeight="1" x14ac:dyDescent="0.3">
      <c r="A17" s="16">
        <v>14</v>
      </c>
      <c r="B17" s="21" t="s">
        <v>67</v>
      </c>
      <c r="C17" s="29" t="s">
        <v>55</v>
      </c>
      <c r="D17" s="36">
        <v>800</v>
      </c>
      <c r="E17" s="34">
        <v>5</v>
      </c>
      <c r="F17" s="23" t="s">
        <v>50</v>
      </c>
      <c r="G17" s="24" t="s">
        <v>72</v>
      </c>
      <c r="H17" s="24" t="s">
        <v>91</v>
      </c>
      <c r="I17" s="30" t="s">
        <v>56</v>
      </c>
    </row>
    <row r="18" spans="1:9" ht="39.950000000000003" customHeight="1" x14ac:dyDescent="0.3">
      <c r="A18" s="16">
        <v>15</v>
      </c>
      <c r="B18" s="21" t="s">
        <v>67</v>
      </c>
      <c r="C18" s="29" t="s">
        <v>57</v>
      </c>
      <c r="D18" s="36">
        <v>120</v>
      </c>
      <c r="E18" s="34">
        <v>3</v>
      </c>
      <c r="F18" s="23" t="s">
        <v>92</v>
      </c>
      <c r="G18" s="24" t="s">
        <v>90</v>
      </c>
      <c r="H18" s="24" t="s">
        <v>53</v>
      </c>
      <c r="I18" s="30" t="s">
        <v>58</v>
      </c>
    </row>
    <row r="19" spans="1:9" ht="39.950000000000003" customHeight="1" x14ac:dyDescent="0.3">
      <c r="A19" s="16">
        <v>16</v>
      </c>
      <c r="B19" s="21" t="s">
        <v>67</v>
      </c>
      <c r="C19" s="29" t="s">
        <v>59</v>
      </c>
      <c r="D19" s="36">
        <v>808</v>
      </c>
      <c r="E19" s="34">
        <v>71</v>
      </c>
      <c r="F19" s="23" t="s">
        <v>102</v>
      </c>
      <c r="G19" s="24" t="s">
        <v>90</v>
      </c>
      <c r="H19" s="24" t="s">
        <v>53</v>
      </c>
      <c r="I19" s="30" t="s">
        <v>60</v>
      </c>
    </row>
    <row r="20" spans="1:9" ht="39.950000000000003" customHeight="1" x14ac:dyDescent="0.3">
      <c r="A20" s="16">
        <v>17</v>
      </c>
      <c r="B20" s="21" t="s">
        <v>68</v>
      </c>
      <c r="C20" s="29" t="s">
        <v>93</v>
      </c>
      <c r="D20" s="36">
        <v>78076</v>
      </c>
      <c r="E20" s="34">
        <v>200</v>
      </c>
      <c r="F20" s="23" t="s">
        <v>94</v>
      </c>
      <c r="G20" s="24" t="s">
        <v>95</v>
      </c>
      <c r="H20" s="24" t="s">
        <v>96</v>
      </c>
      <c r="I20" s="30" t="s">
        <v>103</v>
      </c>
    </row>
    <row r="21" spans="1:9" ht="39.950000000000003" customHeight="1" x14ac:dyDescent="0.3">
      <c r="A21" s="16">
        <v>18</v>
      </c>
      <c r="B21" s="21" t="s">
        <v>61</v>
      </c>
      <c r="C21" s="29" t="s">
        <v>62</v>
      </c>
      <c r="D21" s="36">
        <v>640</v>
      </c>
      <c r="E21" s="34">
        <v>24</v>
      </c>
      <c r="F21" s="23" t="s">
        <v>63</v>
      </c>
      <c r="G21" s="24" t="s">
        <v>73</v>
      </c>
      <c r="H21" s="24" t="s">
        <v>64</v>
      </c>
      <c r="I21" s="30" t="s">
        <v>65</v>
      </c>
    </row>
  </sheetData>
  <mergeCells count="1">
    <mergeCell ref="A1:I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철도유휴부지임대마케팅목록</vt:lpstr>
      <vt:lpstr>철도유휴부지임대마케팅목록!Print_Area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이성연</dc:creator>
  <cp:lastModifiedBy>KR-Win10-1809</cp:lastModifiedBy>
  <cp:lastPrinted>2021-10-13T23:17:15Z</cp:lastPrinted>
  <dcterms:created xsi:type="dcterms:W3CDTF">2018-08-29T07:49:24Z</dcterms:created>
  <dcterms:modified xsi:type="dcterms:W3CDTF">2022-09-26T07:30:09Z</dcterms:modified>
</cp:coreProperties>
</file>